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F2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</calcChain>
</file>

<file path=xl/sharedStrings.xml><?xml version="1.0" encoding="utf-8"?>
<sst xmlns="http://schemas.openxmlformats.org/spreadsheetml/2006/main" count="70" uniqueCount="32">
  <si>
    <t>Brand</t>
  </si>
  <si>
    <t>Item Name</t>
  </si>
  <si>
    <t>Product Group</t>
  </si>
  <si>
    <t>Units</t>
  </si>
  <si>
    <t>Retail</t>
  </si>
  <si>
    <t>Ext Retail</t>
  </si>
  <si>
    <t>SMT</t>
  </si>
  <si>
    <t>Organic Sheet Set, King, Blush Pink</t>
  </si>
  <si>
    <t>Organic Sheets</t>
  </si>
  <si>
    <t>Organic Sheet Set, King, Dark Gray</t>
  </si>
  <si>
    <t>Organic Sheet Set, Queen, Pistachio Green</t>
  </si>
  <si>
    <t>Organic Sheet Set, King, Navy Blue</t>
  </si>
  <si>
    <t>Organic Sheet Set, Full, Dark Gray</t>
  </si>
  <si>
    <t>https://www.amazon.com/dp/B07S363KYS?th=1</t>
  </si>
  <si>
    <t>Organic Sheet Set, Full, Light Gray</t>
  </si>
  <si>
    <t>Organic Sheet Set, Twin XL, Dark Gray</t>
  </si>
  <si>
    <t>https://www.amazon.com/100-Organic-Cotton-Sheets-All-Around/dp/B084KNPQ1W?th=1</t>
  </si>
  <si>
    <t>Organic Sheet Set, Full, Navy Blue</t>
  </si>
  <si>
    <t>https://www.amazon.com/Collection-Organic-Percale-Natural-Bedding/dp/B07S48WT75</t>
  </si>
  <si>
    <t>Organic Sheet Set, California King, Blush Pink</t>
  </si>
  <si>
    <t>Organic Sheet Set, King, Hunter Green</t>
  </si>
  <si>
    <t>Organic Sheet Set, Twin XL, Blue</t>
  </si>
  <si>
    <t>Organic Sheet Set, Full, Pistachio Green</t>
  </si>
  <si>
    <t>Organic Sheet Set, Twin, Ivory</t>
  </si>
  <si>
    <t>Organic Sheet Set, King, Pistachio Green</t>
  </si>
  <si>
    <t>Organic Sheet Set, Twin XL, Blush Pink</t>
  </si>
  <si>
    <t>Organic Sheet Set, California King, Dark Gray</t>
  </si>
  <si>
    <t>Organic Sheet Set, California King, Pistachio Green</t>
  </si>
  <si>
    <t>Organic Sheet Set, Twin XL, Pistachio Green</t>
  </si>
  <si>
    <t>Organic Sheet Set, California King, Navy Blue</t>
  </si>
  <si>
    <t>Organic Sheet Set, Twin XL, Light Gray</t>
  </si>
  <si>
    <t xml:space="preserve">1 Truck load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</si>
</sst>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165" fontId="2" fillId="2" borderId="0" xfId="1" applyFont="1" applyFill="1" applyAlignment="1">
      <alignment horizontal="center"/>
    </xf>
    <xf numFmtId="165" fontId="0" fillId="0" borderId="0" xfId="1" applyFont="1" applyAlignment="1">
      <alignment horizontal="center"/>
    </xf>
    <xf numFmtId="0" fontId="3" fillId="0" borderId="0" xfId="2" applyAlignment="1">
      <alignment horizontal="center"/>
    </xf>
    <xf numFmtId="164" fontId="0" fillId="0" borderId="0" xfId="1" applyNumberFormat="1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Collection-Organic-Percale-Natural-Bedding/dp/B07S48WT75" TargetMode="External"/><Relationship Id="rId2" Type="http://schemas.openxmlformats.org/officeDocument/2006/relationships/hyperlink" Target="https://www.amazon.com/100-Organic-Cotton-Sheets-All-Around/dp/B084KNPQ1W?th=1" TargetMode="External"/><Relationship Id="rId1" Type="http://schemas.openxmlformats.org/officeDocument/2006/relationships/hyperlink" Target="https://www.amazon.com/dp/B07S363KYS?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I25" sqref="I25"/>
    </sheetView>
  </sheetViews>
  <sheetFormatPr defaultRowHeight="15" x14ac:dyDescent="0.25"/>
  <cols>
    <col min="1" max="1" width="9.140625" style="1"/>
    <col min="2" max="2" width="46.5703125" style="1" bestFit="1" customWidth="1"/>
    <col min="3" max="3" width="14.28515625" style="1" bestFit="1" customWidth="1"/>
    <col min="4" max="4" width="14.42578125" style="1" bestFit="1" customWidth="1"/>
    <col min="5" max="5" width="9.140625" style="5"/>
    <col min="6" max="6" width="12.5703125" style="5" bestFit="1" customWidth="1"/>
    <col min="7" max="8" width="9.140625" style="1"/>
    <col min="9" max="9" width="45.7109375" style="1" customWidth="1"/>
    <col min="10" max="16384" width="9.140625" style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4" t="s">
        <v>5</v>
      </c>
    </row>
    <row r="2" spans="1:9" x14ac:dyDescent="0.25">
      <c r="A2" s="1" t="s">
        <v>6</v>
      </c>
      <c r="B2" s="1" t="s">
        <v>7</v>
      </c>
      <c r="C2" s="1" t="s">
        <v>8</v>
      </c>
      <c r="D2" s="1">
        <v>500</v>
      </c>
      <c r="E2" s="5">
        <v>69.989999999999995</v>
      </c>
      <c r="F2" s="5">
        <f>E2*D2</f>
        <v>34995</v>
      </c>
    </row>
    <row r="3" spans="1:9" x14ac:dyDescent="0.25">
      <c r="A3" s="1" t="s">
        <v>6</v>
      </c>
      <c r="B3" s="1" t="s">
        <v>9</v>
      </c>
      <c r="C3" s="1" t="s">
        <v>8</v>
      </c>
      <c r="D3" s="1">
        <v>400</v>
      </c>
      <c r="E3" s="5">
        <v>69.989999999999995</v>
      </c>
      <c r="F3" s="5">
        <f t="shared" ref="F3:F21" si="0">E3*D3</f>
        <v>27995.999999999996</v>
      </c>
    </row>
    <row r="4" spans="1:9" x14ac:dyDescent="0.25">
      <c r="A4" s="1" t="s">
        <v>6</v>
      </c>
      <c r="B4" s="1" t="s">
        <v>10</v>
      </c>
      <c r="C4" s="1" t="s">
        <v>8</v>
      </c>
      <c r="D4" s="1">
        <v>350</v>
      </c>
      <c r="E4" s="5">
        <v>59.99</v>
      </c>
      <c r="F4" s="5">
        <f t="shared" si="0"/>
        <v>20996.5</v>
      </c>
    </row>
    <row r="5" spans="1:9" x14ac:dyDescent="0.25">
      <c r="A5" s="1" t="s">
        <v>6</v>
      </c>
      <c r="B5" s="1" t="s">
        <v>11</v>
      </c>
      <c r="C5" s="1" t="s">
        <v>8</v>
      </c>
      <c r="D5" s="1">
        <v>250</v>
      </c>
      <c r="E5" s="5">
        <v>69.989999999999995</v>
      </c>
      <c r="F5" s="5">
        <f t="shared" si="0"/>
        <v>17497.5</v>
      </c>
    </row>
    <row r="6" spans="1:9" x14ac:dyDescent="0.25">
      <c r="A6" s="1" t="s">
        <v>6</v>
      </c>
      <c r="B6" s="1" t="s">
        <v>12</v>
      </c>
      <c r="C6" s="1" t="s">
        <v>8</v>
      </c>
      <c r="D6" s="1">
        <v>350</v>
      </c>
      <c r="E6" s="5">
        <v>59.99</v>
      </c>
      <c r="F6" s="5">
        <f t="shared" si="0"/>
        <v>20996.5</v>
      </c>
      <c r="I6" s="6" t="s">
        <v>13</v>
      </c>
    </row>
    <row r="7" spans="1:9" x14ac:dyDescent="0.25">
      <c r="A7" s="1" t="s">
        <v>6</v>
      </c>
      <c r="B7" s="1" t="s">
        <v>14</v>
      </c>
      <c r="C7" s="1" t="s">
        <v>8</v>
      </c>
      <c r="D7" s="1">
        <v>350</v>
      </c>
      <c r="E7" s="5">
        <v>59.99</v>
      </c>
      <c r="F7" s="5">
        <f t="shared" si="0"/>
        <v>20996.5</v>
      </c>
    </row>
    <row r="8" spans="1:9" x14ac:dyDescent="0.25">
      <c r="A8" s="1" t="s">
        <v>6</v>
      </c>
      <c r="B8" s="1" t="s">
        <v>15</v>
      </c>
      <c r="C8" s="1" t="s">
        <v>8</v>
      </c>
      <c r="D8" s="1">
        <v>350</v>
      </c>
      <c r="E8" s="5">
        <v>54.99</v>
      </c>
      <c r="F8" s="5">
        <f t="shared" si="0"/>
        <v>19246.5</v>
      </c>
      <c r="I8" s="6" t="s">
        <v>16</v>
      </c>
    </row>
    <row r="9" spans="1:9" x14ac:dyDescent="0.25">
      <c r="A9" s="1" t="s">
        <v>6</v>
      </c>
      <c r="B9" s="1" t="s">
        <v>17</v>
      </c>
      <c r="C9" s="1" t="s">
        <v>8</v>
      </c>
      <c r="D9" s="1">
        <v>250</v>
      </c>
      <c r="E9" s="5">
        <v>59.99</v>
      </c>
      <c r="F9" s="5">
        <f t="shared" si="0"/>
        <v>14997.5</v>
      </c>
      <c r="I9" s="6" t="s">
        <v>18</v>
      </c>
    </row>
    <row r="10" spans="1:9" x14ac:dyDescent="0.25">
      <c r="A10" s="1" t="s">
        <v>6</v>
      </c>
      <c r="B10" s="1" t="s">
        <v>19</v>
      </c>
      <c r="C10" s="1" t="s">
        <v>8</v>
      </c>
      <c r="D10" s="1">
        <v>200</v>
      </c>
      <c r="E10" s="5">
        <v>68.989999999999995</v>
      </c>
      <c r="F10" s="5">
        <f t="shared" si="0"/>
        <v>13797.999999999998</v>
      </c>
    </row>
    <row r="11" spans="1:9" x14ac:dyDescent="0.25">
      <c r="A11" s="1" t="s">
        <v>6</v>
      </c>
      <c r="B11" s="1" t="s">
        <v>20</v>
      </c>
      <c r="C11" s="1" t="s">
        <v>8</v>
      </c>
      <c r="D11" s="1">
        <v>150</v>
      </c>
      <c r="E11" s="5">
        <v>69.989999999999995</v>
      </c>
      <c r="F11" s="5">
        <f t="shared" si="0"/>
        <v>10498.5</v>
      </c>
    </row>
    <row r="12" spans="1:9" x14ac:dyDescent="0.25">
      <c r="A12" s="1" t="s">
        <v>6</v>
      </c>
      <c r="B12" s="1" t="s">
        <v>21</v>
      </c>
      <c r="C12" s="1" t="s">
        <v>8</v>
      </c>
      <c r="D12" s="1">
        <v>200</v>
      </c>
      <c r="E12" s="5">
        <v>54.99</v>
      </c>
      <c r="F12" s="5">
        <f t="shared" si="0"/>
        <v>10998</v>
      </c>
    </row>
    <row r="13" spans="1:9" x14ac:dyDescent="0.25">
      <c r="A13" s="1" t="s">
        <v>6</v>
      </c>
      <c r="B13" s="1" t="s">
        <v>22</v>
      </c>
      <c r="C13" s="1" t="s">
        <v>8</v>
      </c>
      <c r="D13" s="1">
        <v>150</v>
      </c>
      <c r="E13" s="5">
        <v>59.99</v>
      </c>
      <c r="F13" s="5">
        <f t="shared" si="0"/>
        <v>8998.5</v>
      </c>
    </row>
    <row r="14" spans="1:9" x14ac:dyDescent="0.25">
      <c r="A14" s="1" t="s">
        <v>6</v>
      </c>
      <c r="B14" s="1" t="s">
        <v>23</v>
      </c>
      <c r="C14" s="1" t="s">
        <v>8</v>
      </c>
      <c r="D14" s="1">
        <v>200</v>
      </c>
      <c r="E14" s="5">
        <v>54.99</v>
      </c>
      <c r="F14" s="5">
        <f t="shared" si="0"/>
        <v>10998</v>
      </c>
    </row>
    <row r="15" spans="1:9" x14ac:dyDescent="0.25">
      <c r="A15" s="1" t="s">
        <v>6</v>
      </c>
      <c r="B15" s="1" t="s">
        <v>24</v>
      </c>
      <c r="C15" s="1" t="s">
        <v>8</v>
      </c>
      <c r="D15" s="1">
        <v>120</v>
      </c>
      <c r="E15" s="5">
        <v>69.989999999999995</v>
      </c>
      <c r="F15" s="5">
        <f t="shared" si="0"/>
        <v>8398.7999999999993</v>
      </c>
    </row>
    <row r="16" spans="1:9" x14ac:dyDescent="0.25">
      <c r="A16" s="1" t="s">
        <v>6</v>
      </c>
      <c r="B16" s="1" t="s">
        <v>25</v>
      </c>
      <c r="C16" s="1" t="s">
        <v>8</v>
      </c>
      <c r="D16" s="1">
        <v>200</v>
      </c>
      <c r="E16" s="5">
        <v>54.99</v>
      </c>
      <c r="F16" s="5">
        <f t="shared" si="0"/>
        <v>10998</v>
      </c>
    </row>
    <row r="17" spans="1:6" x14ac:dyDescent="0.25">
      <c r="A17" s="1" t="s">
        <v>6</v>
      </c>
      <c r="B17" s="1" t="s">
        <v>26</v>
      </c>
      <c r="C17" s="1" t="s">
        <v>8</v>
      </c>
      <c r="D17" s="1">
        <v>120</v>
      </c>
      <c r="E17" s="5">
        <v>68.989999999999995</v>
      </c>
      <c r="F17" s="5">
        <f t="shared" si="0"/>
        <v>8278.7999999999993</v>
      </c>
    </row>
    <row r="18" spans="1:6" x14ac:dyDescent="0.25">
      <c r="A18" s="1" t="s">
        <v>6</v>
      </c>
      <c r="B18" s="1" t="s">
        <v>27</v>
      </c>
      <c r="C18" s="1" t="s">
        <v>8</v>
      </c>
      <c r="D18" s="1">
        <v>120</v>
      </c>
      <c r="E18" s="5">
        <v>68.989999999999995</v>
      </c>
      <c r="F18" s="5">
        <f t="shared" si="0"/>
        <v>8278.7999999999993</v>
      </c>
    </row>
    <row r="19" spans="1:6" x14ac:dyDescent="0.25">
      <c r="A19" s="1" t="s">
        <v>6</v>
      </c>
      <c r="B19" s="1" t="s">
        <v>28</v>
      </c>
      <c r="C19" s="1" t="s">
        <v>8</v>
      </c>
      <c r="D19" s="1">
        <v>120</v>
      </c>
      <c r="E19" s="5">
        <v>54.99</v>
      </c>
      <c r="F19" s="5">
        <f t="shared" si="0"/>
        <v>6598.8</v>
      </c>
    </row>
    <row r="20" spans="1:6" x14ac:dyDescent="0.25">
      <c r="A20" s="1" t="s">
        <v>6</v>
      </c>
      <c r="B20" s="1" t="s">
        <v>29</v>
      </c>
      <c r="C20" s="1" t="s">
        <v>8</v>
      </c>
      <c r="D20" s="1">
        <v>120</v>
      </c>
      <c r="E20" s="5">
        <v>68.989999999999995</v>
      </c>
      <c r="F20" s="5">
        <f t="shared" si="0"/>
        <v>8278.7999999999993</v>
      </c>
    </row>
    <row r="21" spans="1:6" x14ac:dyDescent="0.25">
      <c r="A21" s="1" t="s">
        <v>6</v>
      </c>
      <c r="B21" s="1" t="s">
        <v>30</v>
      </c>
      <c r="C21" s="1" t="s">
        <v>8</v>
      </c>
      <c r="D21" s="1">
        <v>120</v>
      </c>
      <c r="E21" s="5">
        <v>54.99</v>
      </c>
      <c r="F21" s="5">
        <f t="shared" si="0"/>
        <v>6598.8</v>
      </c>
    </row>
    <row r="22" spans="1:6" x14ac:dyDescent="0.25">
      <c r="A22" s="2"/>
      <c r="B22" s="2"/>
      <c r="C22" s="2"/>
      <c r="D22" s="3">
        <v>4620</v>
      </c>
      <c r="E22" s="4"/>
      <c r="F22" s="4">
        <f>SUM(F2:F21)</f>
        <v>290443.79999999993</v>
      </c>
    </row>
    <row r="24" spans="1:6" x14ac:dyDescent="0.25">
      <c r="F24" s="7"/>
    </row>
    <row r="26" spans="1:6" x14ac:dyDescent="0.25">
      <c r="E26" s="5" t="s">
        <v>31</v>
      </c>
    </row>
  </sheetData>
  <phoneticPr fontId="0" type="noConversion"/>
  <hyperlinks>
    <hyperlink ref="I6" r:id="rId1"/>
    <hyperlink ref="I8" r:id="rId2"/>
    <hyperlink ref="I9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2023-02-07T18:17:43Z</dcterms:created>
  <dcterms:modified xsi:type="dcterms:W3CDTF">2023-03-30T07:40:49Z</dcterms:modified>
  <cp:category/>
  <cp:contentStatus/>
</cp:coreProperties>
</file>